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28" windowHeight="8255"/>
  </bookViews>
  <sheets>
    <sheet name="Sheet3" sheetId="3" r:id="rId1"/>
  </sheets>
  <calcPr calcId="144525"/>
</workbook>
</file>

<file path=xl/sharedStrings.xml><?xml version="1.0" encoding="utf-8"?>
<sst xmlns="http://schemas.openxmlformats.org/spreadsheetml/2006/main" count="157" uniqueCount="59">
  <si>
    <t>附件2</t>
  </si>
  <si>
    <t>广州市2023年现代职业教育质量提升计划资金安排表</t>
  </si>
  <si>
    <t>单位：元</t>
  </si>
  <si>
    <t>序号</t>
  </si>
  <si>
    <t>部门</t>
  </si>
  <si>
    <t>单位</t>
  </si>
  <si>
    <t>项目名称</t>
  </si>
  <si>
    <t>项目内容</t>
  </si>
  <si>
    <t>支出功能
分类科目</t>
  </si>
  <si>
    <t>金额</t>
  </si>
  <si>
    <t>合计</t>
  </si>
  <si>
    <t>2023年现代职业教育提升计划专项资金-高等职业学校奖补资金小计</t>
  </si>
  <si>
    <t>广州市教育局</t>
  </si>
  <si>
    <t>广州城市职业学院</t>
  </si>
  <si>
    <t>2023年现代职业教育提升计划专项资金-高等职业学校奖补资金</t>
  </si>
  <si>
    <t>省级高水平专业群建设资金</t>
  </si>
  <si>
    <r>
      <rPr>
        <sz val="12"/>
        <rFont val="Times New Roman"/>
        <charset val="134"/>
      </rPr>
      <t>2050305-</t>
    </r>
    <r>
      <rPr>
        <sz val="12"/>
        <rFont val="方正书宋_GBK"/>
        <charset val="134"/>
      </rPr>
      <t>高等职业教育</t>
    </r>
  </si>
  <si>
    <t>广州番禺职业技术学院</t>
  </si>
  <si>
    <t>国家“双高计划”中央奖补建设资金</t>
  </si>
  <si>
    <t>省职业教育教学改革研究与实践委托项目-高职院校基层教学组织创新研究与实践</t>
  </si>
  <si>
    <t>广州卫生职业技术学院</t>
  </si>
  <si>
    <t>广州铁路职业技术学院</t>
  </si>
  <si>
    <t>广州市体育局</t>
  </si>
  <si>
    <t>广州体育职业技术学院</t>
  </si>
  <si>
    <t>广州市总工会</t>
  </si>
  <si>
    <t>广州工程技术职业学院</t>
  </si>
  <si>
    <t>广州市科学技术协会</t>
  </si>
  <si>
    <t>广州科技贸易职业学院</t>
  </si>
  <si>
    <t>2023年现代职业教育提升计划专项资金-中等职业学校奖补资金小计</t>
  </si>
  <si>
    <t>广州市教育研究院</t>
  </si>
  <si>
    <t>2023年现代职业教育提升计划专项资金-中等职业学校奖补资金</t>
  </si>
  <si>
    <t>省职业教育教学改革研究与实践委托项目-广东省中等职业教育学业水平测试制度建设与实践</t>
  </si>
  <si>
    <r>
      <rPr>
        <sz val="12"/>
        <rFont val="Times New Roman"/>
        <charset val="134"/>
      </rPr>
      <t>2050302-</t>
    </r>
    <r>
      <rPr>
        <sz val="12"/>
        <rFont val="方正书宋_GBK"/>
        <charset val="134"/>
      </rPr>
      <t>中等职业教育</t>
    </r>
  </si>
  <si>
    <t>2023年现代职业教育提升计划专项资金-职业院校教师素质提高计划奖补资金小计</t>
  </si>
  <si>
    <t>2023年现代职业教育提升计划专项资金-职业院校教师素质提高计划奖补资金</t>
  </si>
  <si>
    <t>中职三教改革研修-专业课教师课程实施能力提升-区块链金融与财务机器人课程专业教师课堂实施能力提升</t>
  </si>
  <si>
    <t>中职三教改革研修-专业课教师课程实施能力提升-文化艺术大类专业教师课程实施能力提升研修班</t>
  </si>
  <si>
    <t>中职三教改革研修-公共基础课教学能力提升-中职学校思政课教师教学能力提升</t>
  </si>
  <si>
    <t>中职三教改革研修-公共基础课教学能力提升-中职历史课骨干教师教学能力提升培训班</t>
  </si>
  <si>
    <t>中职三教改革研修-公共基础课教学能力提升-中职体育骨干教师课程建设与教学创新能力培训</t>
  </si>
  <si>
    <t>高职三教改革研修-专业课教师课程实施能力提升-基于数字经济产业升级的财经商贸类教师课程实施与教学能力提升</t>
  </si>
  <si>
    <t>高职三教改革研修-专业带头人高级研修（访学研修）-高职旅游大类专业带头人高级研修班</t>
  </si>
  <si>
    <t>中职校企双向交流-青年教师企业实践项目-数字化形象设计与实操技艺企业实践培训</t>
  </si>
  <si>
    <t>中职特色及创新项目-高水平中职学校建设专题研修-高水平中职学校建设及验收专题研修</t>
  </si>
  <si>
    <t>中职特色及创新项目-教学管理专题研修-基于高水平学校建设的教学管理专题研修班</t>
  </si>
  <si>
    <t>高职校企双向交流-青年教师企业实践项目-直播策划推广与短视频制作跟岗企业实践培训</t>
  </si>
  <si>
    <t>中职三教改革研修-专业课教师课程实施能力提升-跨境电商产教融合实践和课程实施技能提升研修班</t>
  </si>
  <si>
    <t>中职三教改革研修-专业课教师课程实施能力提升-智能网联车技术专业骨干教师技能专项研修</t>
  </si>
  <si>
    <t>中职三教改革研修-专业课教师课程实施能力提升-城市轨道交通类专业课教师课程实施能力提升</t>
  </si>
  <si>
    <t>中职三教改革研修-信息技术应用能力提升（新一代信息技术能力提升）-机械类专业课程立体化教学资源开发与应用</t>
  </si>
  <si>
    <t>中职特色及创新项目-劳动教育专题研修-中职学校劳动教育课程设计与实施能力提升班</t>
  </si>
  <si>
    <t>高职三教改革研修-1+X证书制度种子教师培训-百度“1+X”人工智能深度学习工程应用师资培训</t>
  </si>
  <si>
    <t>高职特色及创新项目-创新创业教育培训-高职院校创新创业教育师资能力提升研修班</t>
  </si>
  <si>
    <t>高职特色及创新项目-其他特色项目-新时代下中高职学校的宣传工作专项研修班</t>
  </si>
  <si>
    <t>广州市旅游商务职业学校</t>
  </si>
  <si>
    <t>中职三教改革研修-1+X证书制度种子教师培训-现代服务业1+X证书制度种子教师研修班</t>
  </si>
  <si>
    <t>高职特色及创新项目-美育教育专题研修-非遗创新“艺工融通.产教融合”双师型教师专题研修</t>
  </si>
  <si>
    <t>中职校企双向交流-青年教师企业实践项目-数字技术赋能乡村振兴青年教师企业实践技能提升</t>
  </si>
  <si>
    <t>中职特色及创新项目-心理健康专题研修-中职“社-家-校-生”四位一体“心塔”项目研修班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</si>
</sst>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sz val="14"/>
      <name val="黑体"/>
      <charset val="134"/>
    </font>
    <font>
      <sz val="22"/>
      <name val="方正小标宋简体"/>
      <charset val="134"/>
    </font>
    <font>
      <sz val="12"/>
      <name val="Times New Roman"/>
      <charset val="134"/>
    </font>
    <font>
      <b/>
      <sz val="13"/>
      <name val="宋体"/>
      <charset val="134"/>
      <scheme val="minor"/>
    </font>
    <font>
      <b/>
      <sz val="12"/>
      <name val="Times New Roman"/>
      <charset val="134"/>
    </font>
    <font>
      <sz val="11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indexed="8"/>
      <name val="宋体"/>
      <charset val="134"/>
    </font>
    <font>
      <sz val="12"/>
      <name val="方正书宋_GBK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7" fillId="0" borderId="0" applyFont="0" applyFill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7" applyNumberFormat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7" fillId="7" borderId="8" applyNumberFormat="0" applyFont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20" fillId="11" borderId="11" applyNumberFormat="0" applyAlignment="0" applyProtection="0">
      <alignment vertical="center"/>
    </xf>
    <xf numFmtId="0" fontId="21" fillId="11" borderId="7" applyNumberFormat="0" applyAlignment="0" applyProtection="0">
      <alignment vertical="center"/>
    </xf>
    <xf numFmtId="0" fontId="22" fillId="12" borderId="12" applyNumberFormat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23" fillId="0" borderId="13" applyNumberFormat="0" applyFill="0" applyAlignment="0" applyProtection="0">
      <alignment vertical="center"/>
    </xf>
    <xf numFmtId="0" fontId="24" fillId="0" borderId="14" applyNumberFormat="0" applyFill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27" fillId="0" borderId="0">
      <alignment vertical="center"/>
    </xf>
  </cellStyleXfs>
  <cellXfs count="28">
    <xf numFmtId="0" fontId="0" fillId="0" borderId="0" xfId="0">
      <alignment vertical="center"/>
    </xf>
    <xf numFmtId="0" fontId="0" fillId="0" borderId="0" xfId="0" applyFill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/>
    </xf>
    <xf numFmtId="41" fontId="0" fillId="0" borderId="0" xfId="0" applyNumberFormat="1" applyAlignment="1">
      <alignment horizontal="right"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3" fillId="0" borderId="0" xfId="0" applyFont="1">
      <alignment vertical="center"/>
    </xf>
    <xf numFmtId="0" fontId="4" fillId="0" borderId="1" xfId="0" applyFont="1" applyBorder="1" applyAlignment="1">
      <alignment horizontal="center" vertical="center" wrapText="1"/>
    </xf>
    <xf numFmtId="41" fontId="4" fillId="0" borderId="1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41" fontId="5" fillId="0" borderId="1" xfId="0" applyNumberFormat="1" applyFont="1" applyBorder="1">
      <alignment vertical="center"/>
    </xf>
    <xf numFmtId="0" fontId="3" fillId="0" borderId="1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0" fillId="0" borderId="1" xfId="49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41" fontId="3" fillId="0" borderId="1" xfId="0" applyNumberFormat="1" applyFont="1" applyFill="1" applyBorder="1">
      <alignment vertical="center"/>
    </xf>
    <xf numFmtId="0" fontId="6" fillId="0" borderId="5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41" fontId="5" fillId="0" borderId="1" xfId="0" applyNumberFormat="1" applyFont="1" applyFill="1" applyBorder="1">
      <alignment vertical="center"/>
    </xf>
    <xf numFmtId="0" fontId="6" fillId="0" borderId="3" xfId="0" applyFont="1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3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42"/>
  <sheetViews>
    <sheetView tabSelected="1" zoomScale="80" zoomScaleNormal="80" workbookViewId="0">
      <selection activeCell="G7" sqref="G7"/>
    </sheetView>
  </sheetViews>
  <sheetFormatPr defaultColWidth="9.66666666666667" defaultRowHeight="14.4" outlineLevelCol="6"/>
  <cols>
    <col min="1" max="1" width="7.77777777777778" style="2" customWidth="1"/>
    <col min="2" max="2" width="15.6666666666667" style="3" customWidth="1"/>
    <col min="3" max="3" width="30.6666666666667" style="3" customWidth="1"/>
    <col min="4" max="5" width="40.6666666666667" style="4" customWidth="1"/>
    <col min="6" max="6" width="18.4444444444444" customWidth="1"/>
    <col min="7" max="7" width="20.7777777777778" style="5" customWidth="1"/>
    <col min="254" max="254" width="7.77777777777778" customWidth="1"/>
    <col min="255" max="255" width="15.6666666666667" customWidth="1"/>
    <col min="256" max="256" width="30.6666666666667" customWidth="1"/>
    <col min="257" max="258" width="40.6666666666667" customWidth="1"/>
    <col min="259" max="259" width="18.4444444444444" customWidth="1"/>
    <col min="260" max="261" width="19" customWidth="1"/>
    <col min="262" max="262" width="20.6666666666667" customWidth="1"/>
    <col min="263" max="263" width="25.1111111111111" customWidth="1"/>
    <col min="510" max="510" width="7.77777777777778" customWidth="1"/>
    <col min="511" max="511" width="15.6666666666667" customWidth="1"/>
    <col min="512" max="512" width="30.6666666666667" customWidth="1"/>
    <col min="513" max="514" width="40.6666666666667" customWidth="1"/>
    <col min="515" max="515" width="18.4444444444444" customWidth="1"/>
    <col min="516" max="517" width="19" customWidth="1"/>
    <col min="518" max="518" width="20.6666666666667" customWidth="1"/>
    <col min="519" max="519" width="25.1111111111111" customWidth="1"/>
    <col min="766" max="766" width="7.77777777777778" customWidth="1"/>
    <col min="767" max="767" width="15.6666666666667" customWidth="1"/>
    <col min="768" max="768" width="30.6666666666667" customWidth="1"/>
    <col min="769" max="770" width="40.6666666666667" customWidth="1"/>
    <col min="771" max="771" width="18.4444444444444" customWidth="1"/>
    <col min="772" max="773" width="19" customWidth="1"/>
    <col min="774" max="774" width="20.6666666666667" customWidth="1"/>
    <col min="775" max="775" width="25.1111111111111" customWidth="1"/>
    <col min="1022" max="1022" width="7.77777777777778" customWidth="1"/>
    <col min="1023" max="1023" width="15.6666666666667" customWidth="1"/>
    <col min="1024" max="1024" width="30.6666666666667" customWidth="1"/>
    <col min="1025" max="1026" width="40.6666666666667" customWidth="1"/>
    <col min="1027" max="1027" width="18.4444444444444" customWidth="1"/>
    <col min="1028" max="1029" width="19" customWidth="1"/>
    <col min="1030" max="1030" width="20.6666666666667" customWidth="1"/>
    <col min="1031" max="1031" width="25.1111111111111" customWidth="1"/>
    <col min="1278" max="1278" width="7.77777777777778" customWidth="1"/>
    <col min="1279" max="1279" width="15.6666666666667" customWidth="1"/>
    <col min="1280" max="1280" width="30.6666666666667" customWidth="1"/>
    <col min="1281" max="1282" width="40.6666666666667" customWidth="1"/>
    <col min="1283" max="1283" width="18.4444444444444" customWidth="1"/>
    <col min="1284" max="1285" width="19" customWidth="1"/>
    <col min="1286" max="1286" width="20.6666666666667" customWidth="1"/>
    <col min="1287" max="1287" width="25.1111111111111" customWidth="1"/>
    <col min="1534" max="1534" width="7.77777777777778" customWidth="1"/>
    <col min="1535" max="1535" width="15.6666666666667" customWidth="1"/>
    <col min="1536" max="1536" width="30.6666666666667" customWidth="1"/>
    <col min="1537" max="1538" width="40.6666666666667" customWidth="1"/>
    <col min="1539" max="1539" width="18.4444444444444" customWidth="1"/>
    <col min="1540" max="1541" width="19" customWidth="1"/>
    <col min="1542" max="1542" width="20.6666666666667" customWidth="1"/>
    <col min="1543" max="1543" width="25.1111111111111" customWidth="1"/>
    <col min="1790" max="1790" width="7.77777777777778" customWidth="1"/>
    <col min="1791" max="1791" width="15.6666666666667" customWidth="1"/>
    <col min="1792" max="1792" width="30.6666666666667" customWidth="1"/>
    <col min="1793" max="1794" width="40.6666666666667" customWidth="1"/>
    <col min="1795" max="1795" width="18.4444444444444" customWidth="1"/>
    <col min="1796" max="1797" width="19" customWidth="1"/>
    <col min="1798" max="1798" width="20.6666666666667" customWidth="1"/>
    <col min="1799" max="1799" width="25.1111111111111" customWidth="1"/>
    <col min="2046" max="2046" width="7.77777777777778" customWidth="1"/>
    <col min="2047" max="2047" width="15.6666666666667" customWidth="1"/>
    <col min="2048" max="2048" width="30.6666666666667" customWidth="1"/>
    <col min="2049" max="2050" width="40.6666666666667" customWidth="1"/>
    <col min="2051" max="2051" width="18.4444444444444" customWidth="1"/>
    <col min="2052" max="2053" width="19" customWidth="1"/>
    <col min="2054" max="2054" width="20.6666666666667" customWidth="1"/>
    <col min="2055" max="2055" width="25.1111111111111" customWidth="1"/>
    <col min="2302" max="2302" width="7.77777777777778" customWidth="1"/>
    <col min="2303" max="2303" width="15.6666666666667" customWidth="1"/>
    <col min="2304" max="2304" width="30.6666666666667" customWidth="1"/>
    <col min="2305" max="2306" width="40.6666666666667" customWidth="1"/>
    <col min="2307" max="2307" width="18.4444444444444" customWidth="1"/>
    <col min="2308" max="2309" width="19" customWidth="1"/>
    <col min="2310" max="2310" width="20.6666666666667" customWidth="1"/>
    <col min="2311" max="2311" width="25.1111111111111" customWidth="1"/>
    <col min="2558" max="2558" width="7.77777777777778" customWidth="1"/>
    <col min="2559" max="2559" width="15.6666666666667" customWidth="1"/>
    <col min="2560" max="2560" width="30.6666666666667" customWidth="1"/>
    <col min="2561" max="2562" width="40.6666666666667" customWidth="1"/>
    <col min="2563" max="2563" width="18.4444444444444" customWidth="1"/>
    <col min="2564" max="2565" width="19" customWidth="1"/>
    <col min="2566" max="2566" width="20.6666666666667" customWidth="1"/>
    <col min="2567" max="2567" width="25.1111111111111" customWidth="1"/>
    <col min="2814" max="2814" width="7.77777777777778" customWidth="1"/>
    <col min="2815" max="2815" width="15.6666666666667" customWidth="1"/>
    <col min="2816" max="2816" width="30.6666666666667" customWidth="1"/>
    <col min="2817" max="2818" width="40.6666666666667" customWidth="1"/>
    <col min="2819" max="2819" width="18.4444444444444" customWidth="1"/>
    <col min="2820" max="2821" width="19" customWidth="1"/>
    <col min="2822" max="2822" width="20.6666666666667" customWidth="1"/>
    <col min="2823" max="2823" width="25.1111111111111" customWidth="1"/>
    <col min="3070" max="3070" width="7.77777777777778" customWidth="1"/>
    <col min="3071" max="3071" width="15.6666666666667" customWidth="1"/>
    <col min="3072" max="3072" width="30.6666666666667" customWidth="1"/>
    <col min="3073" max="3074" width="40.6666666666667" customWidth="1"/>
    <col min="3075" max="3075" width="18.4444444444444" customWidth="1"/>
    <col min="3076" max="3077" width="19" customWidth="1"/>
    <col min="3078" max="3078" width="20.6666666666667" customWidth="1"/>
    <col min="3079" max="3079" width="25.1111111111111" customWidth="1"/>
    <col min="3326" max="3326" width="7.77777777777778" customWidth="1"/>
    <col min="3327" max="3327" width="15.6666666666667" customWidth="1"/>
    <col min="3328" max="3328" width="30.6666666666667" customWidth="1"/>
    <col min="3329" max="3330" width="40.6666666666667" customWidth="1"/>
    <col min="3331" max="3331" width="18.4444444444444" customWidth="1"/>
    <col min="3332" max="3333" width="19" customWidth="1"/>
    <col min="3334" max="3334" width="20.6666666666667" customWidth="1"/>
    <col min="3335" max="3335" width="25.1111111111111" customWidth="1"/>
    <col min="3582" max="3582" width="7.77777777777778" customWidth="1"/>
    <col min="3583" max="3583" width="15.6666666666667" customWidth="1"/>
    <col min="3584" max="3584" width="30.6666666666667" customWidth="1"/>
    <col min="3585" max="3586" width="40.6666666666667" customWidth="1"/>
    <col min="3587" max="3587" width="18.4444444444444" customWidth="1"/>
    <col min="3588" max="3589" width="19" customWidth="1"/>
    <col min="3590" max="3590" width="20.6666666666667" customWidth="1"/>
    <col min="3591" max="3591" width="25.1111111111111" customWidth="1"/>
    <col min="3838" max="3838" width="7.77777777777778" customWidth="1"/>
    <col min="3839" max="3839" width="15.6666666666667" customWidth="1"/>
    <col min="3840" max="3840" width="30.6666666666667" customWidth="1"/>
    <col min="3841" max="3842" width="40.6666666666667" customWidth="1"/>
    <col min="3843" max="3843" width="18.4444444444444" customWidth="1"/>
    <col min="3844" max="3845" width="19" customWidth="1"/>
    <col min="3846" max="3846" width="20.6666666666667" customWidth="1"/>
    <col min="3847" max="3847" width="25.1111111111111" customWidth="1"/>
    <col min="4094" max="4094" width="7.77777777777778" customWidth="1"/>
    <col min="4095" max="4095" width="15.6666666666667" customWidth="1"/>
    <col min="4096" max="4096" width="30.6666666666667" customWidth="1"/>
    <col min="4097" max="4098" width="40.6666666666667" customWidth="1"/>
    <col min="4099" max="4099" width="18.4444444444444" customWidth="1"/>
    <col min="4100" max="4101" width="19" customWidth="1"/>
    <col min="4102" max="4102" width="20.6666666666667" customWidth="1"/>
    <col min="4103" max="4103" width="25.1111111111111" customWidth="1"/>
    <col min="4350" max="4350" width="7.77777777777778" customWidth="1"/>
    <col min="4351" max="4351" width="15.6666666666667" customWidth="1"/>
    <col min="4352" max="4352" width="30.6666666666667" customWidth="1"/>
    <col min="4353" max="4354" width="40.6666666666667" customWidth="1"/>
    <col min="4355" max="4355" width="18.4444444444444" customWidth="1"/>
    <col min="4356" max="4357" width="19" customWidth="1"/>
    <col min="4358" max="4358" width="20.6666666666667" customWidth="1"/>
    <col min="4359" max="4359" width="25.1111111111111" customWidth="1"/>
    <col min="4606" max="4606" width="7.77777777777778" customWidth="1"/>
    <col min="4607" max="4607" width="15.6666666666667" customWidth="1"/>
    <col min="4608" max="4608" width="30.6666666666667" customWidth="1"/>
    <col min="4609" max="4610" width="40.6666666666667" customWidth="1"/>
    <col min="4611" max="4611" width="18.4444444444444" customWidth="1"/>
    <col min="4612" max="4613" width="19" customWidth="1"/>
    <col min="4614" max="4614" width="20.6666666666667" customWidth="1"/>
    <col min="4615" max="4615" width="25.1111111111111" customWidth="1"/>
    <col min="4862" max="4862" width="7.77777777777778" customWidth="1"/>
    <col min="4863" max="4863" width="15.6666666666667" customWidth="1"/>
    <col min="4864" max="4864" width="30.6666666666667" customWidth="1"/>
    <col min="4865" max="4866" width="40.6666666666667" customWidth="1"/>
    <col min="4867" max="4867" width="18.4444444444444" customWidth="1"/>
    <col min="4868" max="4869" width="19" customWidth="1"/>
    <col min="4870" max="4870" width="20.6666666666667" customWidth="1"/>
    <col min="4871" max="4871" width="25.1111111111111" customWidth="1"/>
    <col min="5118" max="5118" width="7.77777777777778" customWidth="1"/>
    <col min="5119" max="5119" width="15.6666666666667" customWidth="1"/>
    <col min="5120" max="5120" width="30.6666666666667" customWidth="1"/>
    <col min="5121" max="5122" width="40.6666666666667" customWidth="1"/>
    <col min="5123" max="5123" width="18.4444444444444" customWidth="1"/>
    <col min="5124" max="5125" width="19" customWidth="1"/>
    <col min="5126" max="5126" width="20.6666666666667" customWidth="1"/>
    <col min="5127" max="5127" width="25.1111111111111" customWidth="1"/>
    <col min="5374" max="5374" width="7.77777777777778" customWidth="1"/>
    <col min="5375" max="5375" width="15.6666666666667" customWidth="1"/>
    <col min="5376" max="5376" width="30.6666666666667" customWidth="1"/>
    <col min="5377" max="5378" width="40.6666666666667" customWidth="1"/>
    <col min="5379" max="5379" width="18.4444444444444" customWidth="1"/>
    <col min="5380" max="5381" width="19" customWidth="1"/>
    <col min="5382" max="5382" width="20.6666666666667" customWidth="1"/>
    <col min="5383" max="5383" width="25.1111111111111" customWidth="1"/>
    <col min="5630" max="5630" width="7.77777777777778" customWidth="1"/>
    <col min="5631" max="5631" width="15.6666666666667" customWidth="1"/>
    <col min="5632" max="5632" width="30.6666666666667" customWidth="1"/>
    <col min="5633" max="5634" width="40.6666666666667" customWidth="1"/>
    <col min="5635" max="5635" width="18.4444444444444" customWidth="1"/>
    <col min="5636" max="5637" width="19" customWidth="1"/>
    <col min="5638" max="5638" width="20.6666666666667" customWidth="1"/>
    <col min="5639" max="5639" width="25.1111111111111" customWidth="1"/>
    <col min="5886" max="5886" width="7.77777777777778" customWidth="1"/>
    <col min="5887" max="5887" width="15.6666666666667" customWidth="1"/>
    <col min="5888" max="5888" width="30.6666666666667" customWidth="1"/>
    <col min="5889" max="5890" width="40.6666666666667" customWidth="1"/>
    <col min="5891" max="5891" width="18.4444444444444" customWidth="1"/>
    <col min="5892" max="5893" width="19" customWidth="1"/>
    <col min="5894" max="5894" width="20.6666666666667" customWidth="1"/>
    <col min="5895" max="5895" width="25.1111111111111" customWidth="1"/>
    <col min="6142" max="6142" width="7.77777777777778" customWidth="1"/>
    <col min="6143" max="6143" width="15.6666666666667" customWidth="1"/>
    <col min="6144" max="6144" width="30.6666666666667" customWidth="1"/>
    <col min="6145" max="6146" width="40.6666666666667" customWidth="1"/>
    <col min="6147" max="6147" width="18.4444444444444" customWidth="1"/>
    <col min="6148" max="6149" width="19" customWidth="1"/>
    <col min="6150" max="6150" width="20.6666666666667" customWidth="1"/>
    <col min="6151" max="6151" width="25.1111111111111" customWidth="1"/>
    <col min="6398" max="6398" width="7.77777777777778" customWidth="1"/>
    <col min="6399" max="6399" width="15.6666666666667" customWidth="1"/>
    <col min="6400" max="6400" width="30.6666666666667" customWidth="1"/>
    <col min="6401" max="6402" width="40.6666666666667" customWidth="1"/>
    <col min="6403" max="6403" width="18.4444444444444" customWidth="1"/>
    <col min="6404" max="6405" width="19" customWidth="1"/>
    <col min="6406" max="6406" width="20.6666666666667" customWidth="1"/>
    <col min="6407" max="6407" width="25.1111111111111" customWidth="1"/>
    <col min="6654" max="6654" width="7.77777777777778" customWidth="1"/>
    <col min="6655" max="6655" width="15.6666666666667" customWidth="1"/>
    <col min="6656" max="6656" width="30.6666666666667" customWidth="1"/>
    <col min="6657" max="6658" width="40.6666666666667" customWidth="1"/>
    <col min="6659" max="6659" width="18.4444444444444" customWidth="1"/>
    <col min="6660" max="6661" width="19" customWidth="1"/>
    <col min="6662" max="6662" width="20.6666666666667" customWidth="1"/>
    <col min="6663" max="6663" width="25.1111111111111" customWidth="1"/>
    <col min="6910" max="6910" width="7.77777777777778" customWidth="1"/>
    <col min="6911" max="6911" width="15.6666666666667" customWidth="1"/>
    <col min="6912" max="6912" width="30.6666666666667" customWidth="1"/>
    <col min="6913" max="6914" width="40.6666666666667" customWidth="1"/>
    <col min="6915" max="6915" width="18.4444444444444" customWidth="1"/>
    <col min="6916" max="6917" width="19" customWidth="1"/>
    <col min="6918" max="6918" width="20.6666666666667" customWidth="1"/>
    <col min="6919" max="6919" width="25.1111111111111" customWidth="1"/>
    <col min="7166" max="7166" width="7.77777777777778" customWidth="1"/>
    <col min="7167" max="7167" width="15.6666666666667" customWidth="1"/>
    <col min="7168" max="7168" width="30.6666666666667" customWidth="1"/>
    <col min="7169" max="7170" width="40.6666666666667" customWidth="1"/>
    <col min="7171" max="7171" width="18.4444444444444" customWidth="1"/>
    <col min="7172" max="7173" width="19" customWidth="1"/>
    <col min="7174" max="7174" width="20.6666666666667" customWidth="1"/>
    <col min="7175" max="7175" width="25.1111111111111" customWidth="1"/>
    <col min="7422" max="7422" width="7.77777777777778" customWidth="1"/>
    <col min="7423" max="7423" width="15.6666666666667" customWidth="1"/>
    <col min="7424" max="7424" width="30.6666666666667" customWidth="1"/>
    <col min="7425" max="7426" width="40.6666666666667" customWidth="1"/>
    <col min="7427" max="7427" width="18.4444444444444" customWidth="1"/>
    <col min="7428" max="7429" width="19" customWidth="1"/>
    <col min="7430" max="7430" width="20.6666666666667" customWidth="1"/>
    <col min="7431" max="7431" width="25.1111111111111" customWidth="1"/>
    <col min="7678" max="7678" width="7.77777777777778" customWidth="1"/>
    <col min="7679" max="7679" width="15.6666666666667" customWidth="1"/>
    <col min="7680" max="7680" width="30.6666666666667" customWidth="1"/>
    <col min="7681" max="7682" width="40.6666666666667" customWidth="1"/>
    <col min="7683" max="7683" width="18.4444444444444" customWidth="1"/>
    <col min="7684" max="7685" width="19" customWidth="1"/>
    <col min="7686" max="7686" width="20.6666666666667" customWidth="1"/>
    <col min="7687" max="7687" width="25.1111111111111" customWidth="1"/>
    <col min="7934" max="7934" width="7.77777777777778" customWidth="1"/>
    <col min="7935" max="7935" width="15.6666666666667" customWidth="1"/>
    <col min="7936" max="7936" width="30.6666666666667" customWidth="1"/>
    <col min="7937" max="7938" width="40.6666666666667" customWidth="1"/>
    <col min="7939" max="7939" width="18.4444444444444" customWidth="1"/>
    <col min="7940" max="7941" width="19" customWidth="1"/>
    <col min="7942" max="7942" width="20.6666666666667" customWidth="1"/>
    <col min="7943" max="7943" width="25.1111111111111" customWidth="1"/>
    <col min="8190" max="8190" width="7.77777777777778" customWidth="1"/>
    <col min="8191" max="8191" width="15.6666666666667" customWidth="1"/>
    <col min="8192" max="8192" width="30.6666666666667" customWidth="1"/>
    <col min="8193" max="8194" width="40.6666666666667" customWidth="1"/>
    <col min="8195" max="8195" width="18.4444444444444" customWidth="1"/>
    <col min="8196" max="8197" width="19" customWidth="1"/>
    <col min="8198" max="8198" width="20.6666666666667" customWidth="1"/>
    <col min="8199" max="8199" width="25.1111111111111" customWidth="1"/>
    <col min="8446" max="8446" width="7.77777777777778" customWidth="1"/>
    <col min="8447" max="8447" width="15.6666666666667" customWidth="1"/>
    <col min="8448" max="8448" width="30.6666666666667" customWidth="1"/>
    <col min="8449" max="8450" width="40.6666666666667" customWidth="1"/>
    <col min="8451" max="8451" width="18.4444444444444" customWidth="1"/>
    <col min="8452" max="8453" width="19" customWidth="1"/>
    <col min="8454" max="8454" width="20.6666666666667" customWidth="1"/>
    <col min="8455" max="8455" width="25.1111111111111" customWidth="1"/>
    <col min="8702" max="8702" width="7.77777777777778" customWidth="1"/>
    <col min="8703" max="8703" width="15.6666666666667" customWidth="1"/>
    <col min="8704" max="8704" width="30.6666666666667" customWidth="1"/>
    <col min="8705" max="8706" width="40.6666666666667" customWidth="1"/>
    <col min="8707" max="8707" width="18.4444444444444" customWidth="1"/>
    <col min="8708" max="8709" width="19" customWidth="1"/>
    <col min="8710" max="8710" width="20.6666666666667" customWidth="1"/>
    <col min="8711" max="8711" width="25.1111111111111" customWidth="1"/>
    <col min="8958" max="8958" width="7.77777777777778" customWidth="1"/>
    <col min="8959" max="8959" width="15.6666666666667" customWidth="1"/>
    <col min="8960" max="8960" width="30.6666666666667" customWidth="1"/>
    <col min="8961" max="8962" width="40.6666666666667" customWidth="1"/>
    <col min="8963" max="8963" width="18.4444444444444" customWidth="1"/>
    <col min="8964" max="8965" width="19" customWidth="1"/>
    <col min="8966" max="8966" width="20.6666666666667" customWidth="1"/>
    <col min="8967" max="8967" width="25.1111111111111" customWidth="1"/>
    <col min="9214" max="9214" width="7.77777777777778" customWidth="1"/>
    <col min="9215" max="9215" width="15.6666666666667" customWidth="1"/>
    <col min="9216" max="9216" width="30.6666666666667" customWidth="1"/>
    <col min="9217" max="9218" width="40.6666666666667" customWidth="1"/>
    <col min="9219" max="9219" width="18.4444444444444" customWidth="1"/>
    <col min="9220" max="9221" width="19" customWidth="1"/>
    <col min="9222" max="9222" width="20.6666666666667" customWidth="1"/>
    <col min="9223" max="9223" width="25.1111111111111" customWidth="1"/>
    <col min="9470" max="9470" width="7.77777777777778" customWidth="1"/>
    <col min="9471" max="9471" width="15.6666666666667" customWidth="1"/>
    <col min="9472" max="9472" width="30.6666666666667" customWidth="1"/>
    <col min="9473" max="9474" width="40.6666666666667" customWidth="1"/>
    <col min="9475" max="9475" width="18.4444444444444" customWidth="1"/>
    <col min="9476" max="9477" width="19" customWidth="1"/>
    <col min="9478" max="9478" width="20.6666666666667" customWidth="1"/>
    <col min="9479" max="9479" width="25.1111111111111" customWidth="1"/>
    <col min="9726" max="9726" width="7.77777777777778" customWidth="1"/>
    <col min="9727" max="9727" width="15.6666666666667" customWidth="1"/>
    <col min="9728" max="9728" width="30.6666666666667" customWidth="1"/>
    <col min="9729" max="9730" width="40.6666666666667" customWidth="1"/>
    <col min="9731" max="9731" width="18.4444444444444" customWidth="1"/>
    <col min="9732" max="9733" width="19" customWidth="1"/>
    <col min="9734" max="9734" width="20.6666666666667" customWidth="1"/>
    <col min="9735" max="9735" width="25.1111111111111" customWidth="1"/>
    <col min="9982" max="9982" width="7.77777777777778" customWidth="1"/>
    <col min="9983" max="9983" width="15.6666666666667" customWidth="1"/>
    <col min="9984" max="9984" width="30.6666666666667" customWidth="1"/>
    <col min="9985" max="9986" width="40.6666666666667" customWidth="1"/>
    <col min="9987" max="9987" width="18.4444444444444" customWidth="1"/>
    <col min="9988" max="9989" width="19" customWidth="1"/>
    <col min="9990" max="9990" width="20.6666666666667" customWidth="1"/>
    <col min="9991" max="9991" width="25.1111111111111" customWidth="1"/>
    <col min="10238" max="10238" width="7.77777777777778" customWidth="1"/>
    <col min="10239" max="10239" width="15.6666666666667" customWidth="1"/>
    <col min="10240" max="10240" width="30.6666666666667" customWidth="1"/>
    <col min="10241" max="10242" width="40.6666666666667" customWidth="1"/>
    <col min="10243" max="10243" width="18.4444444444444" customWidth="1"/>
    <col min="10244" max="10245" width="19" customWidth="1"/>
    <col min="10246" max="10246" width="20.6666666666667" customWidth="1"/>
    <col min="10247" max="10247" width="25.1111111111111" customWidth="1"/>
    <col min="10494" max="10494" width="7.77777777777778" customWidth="1"/>
    <col min="10495" max="10495" width="15.6666666666667" customWidth="1"/>
    <col min="10496" max="10496" width="30.6666666666667" customWidth="1"/>
    <col min="10497" max="10498" width="40.6666666666667" customWidth="1"/>
    <col min="10499" max="10499" width="18.4444444444444" customWidth="1"/>
    <col min="10500" max="10501" width="19" customWidth="1"/>
    <col min="10502" max="10502" width="20.6666666666667" customWidth="1"/>
    <col min="10503" max="10503" width="25.1111111111111" customWidth="1"/>
    <col min="10750" max="10750" width="7.77777777777778" customWidth="1"/>
    <col min="10751" max="10751" width="15.6666666666667" customWidth="1"/>
    <col min="10752" max="10752" width="30.6666666666667" customWidth="1"/>
    <col min="10753" max="10754" width="40.6666666666667" customWidth="1"/>
    <col min="10755" max="10755" width="18.4444444444444" customWidth="1"/>
    <col min="10756" max="10757" width="19" customWidth="1"/>
    <col min="10758" max="10758" width="20.6666666666667" customWidth="1"/>
    <col min="10759" max="10759" width="25.1111111111111" customWidth="1"/>
    <col min="11006" max="11006" width="7.77777777777778" customWidth="1"/>
    <col min="11007" max="11007" width="15.6666666666667" customWidth="1"/>
    <col min="11008" max="11008" width="30.6666666666667" customWidth="1"/>
    <col min="11009" max="11010" width="40.6666666666667" customWidth="1"/>
    <col min="11011" max="11011" width="18.4444444444444" customWidth="1"/>
    <col min="11012" max="11013" width="19" customWidth="1"/>
    <col min="11014" max="11014" width="20.6666666666667" customWidth="1"/>
    <col min="11015" max="11015" width="25.1111111111111" customWidth="1"/>
    <col min="11262" max="11262" width="7.77777777777778" customWidth="1"/>
    <col min="11263" max="11263" width="15.6666666666667" customWidth="1"/>
    <col min="11264" max="11264" width="30.6666666666667" customWidth="1"/>
    <col min="11265" max="11266" width="40.6666666666667" customWidth="1"/>
    <col min="11267" max="11267" width="18.4444444444444" customWidth="1"/>
    <col min="11268" max="11269" width="19" customWidth="1"/>
    <col min="11270" max="11270" width="20.6666666666667" customWidth="1"/>
    <col min="11271" max="11271" width="25.1111111111111" customWidth="1"/>
    <col min="11518" max="11518" width="7.77777777777778" customWidth="1"/>
    <col min="11519" max="11519" width="15.6666666666667" customWidth="1"/>
    <col min="11520" max="11520" width="30.6666666666667" customWidth="1"/>
    <col min="11521" max="11522" width="40.6666666666667" customWidth="1"/>
    <col min="11523" max="11523" width="18.4444444444444" customWidth="1"/>
    <col min="11524" max="11525" width="19" customWidth="1"/>
    <col min="11526" max="11526" width="20.6666666666667" customWidth="1"/>
    <col min="11527" max="11527" width="25.1111111111111" customWidth="1"/>
    <col min="11774" max="11774" width="7.77777777777778" customWidth="1"/>
    <col min="11775" max="11775" width="15.6666666666667" customWidth="1"/>
    <col min="11776" max="11776" width="30.6666666666667" customWidth="1"/>
    <col min="11777" max="11778" width="40.6666666666667" customWidth="1"/>
    <col min="11779" max="11779" width="18.4444444444444" customWidth="1"/>
    <col min="11780" max="11781" width="19" customWidth="1"/>
    <col min="11782" max="11782" width="20.6666666666667" customWidth="1"/>
    <col min="11783" max="11783" width="25.1111111111111" customWidth="1"/>
    <col min="12030" max="12030" width="7.77777777777778" customWidth="1"/>
    <col min="12031" max="12031" width="15.6666666666667" customWidth="1"/>
    <col min="12032" max="12032" width="30.6666666666667" customWidth="1"/>
    <col min="12033" max="12034" width="40.6666666666667" customWidth="1"/>
    <col min="12035" max="12035" width="18.4444444444444" customWidth="1"/>
    <col min="12036" max="12037" width="19" customWidth="1"/>
    <col min="12038" max="12038" width="20.6666666666667" customWidth="1"/>
    <col min="12039" max="12039" width="25.1111111111111" customWidth="1"/>
    <col min="12286" max="12286" width="7.77777777777778" customWidth="1"/>
    <col min="12287" max="12287" width="15.6666666666667" customWidth="1"/>
    <col min="12288" max="12288" width="30.6666666666667" customWidth="1"/>
    <col min="12289" max="12290" width="40.6666666666667" customWidth="1"/>
    <col min="12291" max="12291" width="18.4444444444444" customWidth="1"/>
    <col min="12292" max="12293" width="19" customWidth="1"/>
    <col min="12294" max="12294" width="20.6666666666667" customWidth="1"/>
    <col min="12295" max="12295" width="25.1111111111111" customWidth="1"/>
    <col min="12542" max="12542" width="7.77777777777778" customWidth="1"/>
    <col min="12543" max="12543" width="15.6666666666667" customWidth="1"/>
    <col min="12544" max="12544" width="30.6666666666667" customWidth="1"/>
    <col min="12545" max="12546" width="40.6666666666667" customWidth="1"/>
    <col min="12547" max="12547" width="18.4444444444444" customWidth="1"/>
    <col min="12548" max="12549" width="19" customWidth="1"/>
    <col min="12550" max="12550" width="20.6666666666667" customWidth="1"/>
    <col min="12551" max="12551" width="25.1111111111111" customWidth="1"/>
    <col min="12798" max="12798" width="7.77777777777778" customWidth="1"/>
    <col min="12799" max="12799" width="15.6666666666667" customWidth="1"/>
    <col min="12800" max="12800" width="30.6666666666667" customWidth="1"/>
    <col min="12801" max="12802" width="40.6666666666667" customWidth="1"/>
    <col min="12803" max="12803" width="18.4444444444444" customWidth="1"/>
    <col min="12804" max="12805" width="19" customWidth="1"/>
    <col min="12806" max="12806" width="20.6666666666667" customWidth="1"/>
    <col min="12807" max="12807" width="25.1111111111111" customWidth="1"/>
    <col min="13054" max="13054" width="7.77777777777778" customWidth="1"/>
    <col min="13055" max="13055" width="15.6666666666667" customWidth="1"/>
    <col min="13056" max="13056" width="30.6666666666667" customWidth="1"/>
    <col min="13057" max="13058" width="40.6666666666667" customWidth="1"/>
    <col min="13059" max="13059" width="18.4444444444444" customWidth="1"/>
    <col min="13060" max="13061" width="19" customWidth="1"/>
    <col min="13062" max="13062" width="20.6666666666667" customWidth="1"/>
    <col min="13063" max="13063" width="25.1111111111111" customWidth="1"/>
    <col min="13310" max="13310" width="7.77777777777778" customWidth="1"/>
    <col min="13311" max="13311" width="15.6666666666667" customWidth="1"/>
    <col min="13312" max="13312" width="30.6666666666667" customWidth="1"/>
    <col min="13313" max="13314" width="40.6666666666667" customWidth="1"/>
    <col min="13315" max="13315" width="18.4444444444444" customWidth="1"/>
    <col min="13316" max="13317" width="19" customWidth="1"/>
    <col min="13318" max="13318" width="20.6666666666667" customWidth="1"/>
    <col min="13319" max="13319" width="25.1111111111111" customWidth="1"/>
    <col min="13566" max="13566" width="7.77777777777778" customWidth="1"/>
    <col min="13567" max="13567" width="15.6666666666667" customWidth="1"/>
    <col min="13568" max="13568" width="30.6666666666667" customWidth="1"/>
    <col min="13569" max="13570" width="40.6666666666667" customWidth="1"/>
    <col min="13571" max="13571" width="18.4444444444444" customWidth="1"/>
    <col min="13572" max="13573" width="19" customWidth="1"/>
    <col min="13574" max="13574" width="20.6666666666667" customWidth="1"/>
    <col min="13575" max="13575" width="25.1111111111111" customWidth="1"/>
    <col min="13822" max="13822" width="7.77777777777778" customWidth="1"/>
    <col min="13823" max="13823" width="15.6666666666667" customWidth="1"/>
    <col min="13824" max="13824" width="30.6666666666667" customWidth="1"/>
    <col min="13825" max="13826" width="40.6666666666667" customWidth="1"/>
    <col min="13827" max="13827" width="18.4444444444444" customWidth="1"/>
    <col min="13828" max="13829" width="19" customWidth="1"/>
    <col min="13830" max="13830" width="20.6666666666667" customWidth="1"/>
    <col min="13831" max="13831" width="25.1111111111111" customWidth="1"/>
    <col min="14078" max="14078" width="7.77777777777778" customWidth="1"/>
    <col min="14079" max="14079" width="15.6666666666667" customWidth="1"/>
    <col min="14080" max="14080" width="30.6666666666667" customWidth="1"/>
    <col min="14081" max="14082" width="40.6666666666667" customWidth="1"/>
    <col min="14083" max="14083" width="18.4444444444444" customWidth="1"/>
    <col min="14084" max="14085" width="19" customWidth="1"/>
    <col min="14086" max="14086" width="20.6666666666667" customWidth="1"/>
    <col min="14087" max="14087" width="25.1111111111111" customWidth="1"/>
    <col min="14334" max="14334" width="7.77777777777778" customWidth="1"/>
    <col min="14335" max="14335" width="15.6666666666667" customWidth="1"/>
    <col min="14336" max="14336" width="30.6666666666667" customWidth="1"/>
    <col min="14337" max="14338" width="40.6666666666667" customWidth="1"/>
    <col min="14339" max="14339" width="18.4444444444444" customWidth="1"/>
    <col min="14340" max="14341" width="19" customWidth="1"/>
    <col min="14342" max="14342" width="20.6666666666667" customWidth="1"/>
    <col min="14343" max="14343" width="25.1111111111111" customWidth="1"/>
    <col min="14590" max="14590" width="7.77777777777778" customWidth="1"/>
    <col min="14591" max="14591" width="15.6666666666667" customWidth="1"/>
    <col min="14592" max="14592" width="30.6666666666667" customWidth="1"/>
    <col min="14593" max="14594" width="40.6666666666667" customWidth="1"/>
    <col min="14595" max="14595" width="18.4444444444444" customWidth="1"/>
    <col min="14596" max="14597" width="19" customWidth="1"/>
    <col min="14598" max="14598" width="20.6666666666667" customWidth="1"/>
    <col min="14599" max="14599" width="25.1111111111111" customWidth="1"/>
    <col min="14846" max="14846" width="7.77777777777778" customWidth="1"/>
    <col min="14847" max="14847" width="15.6666666666667" customWidth="1"/>
    <col min="14848" max="14848" width="30.6666666666667" customWidth="1"/>
    <col min="14849" max="14850" width="40.6666666666667" customWidth="1"/>
    <col min="14851" max="14851" width="18.4444444444444" customWidth="1"/>
    <col min="14852" max="14853" width="19" customWidth="1"/>
    <col min="14854" max="14854" width="20.6666666666667" customWidth="1"/>
    <col min="14855" max="14855" width="25.1111111111111" customWidth="1"/>
    <col min="15102" max="15102" width="7.77777777777778" customWidth="1"/>
    <col min="15103" max="15103" width="15.6666666666667" customWidth="1"/>
    <col min="15104" max="15104" width="30.6666666666667" customWidth="1"/>
    <col min="15105" max="15106" width="40.6666666666667" customWidth="1"/>
    <col min="15107" max="15107" width="18.4444444444444" customWidth="1"/>
    <col min="15108" max="15109" width="19" customWidth="1"/>
    <col min="15110" max="15110" width="20.6666666666667" customWidth="1"/>
    <col min="15111" max="15111" width="25.1111111111111" customWidth="1"/>
    <col min="15358" max="15358" width="7.77777777777778" customWidth="1"/>
    <col min="15359" max="15359" width="15.6666666666667" customWidth="1"/>
    <col min="15360" max="15360" width="30.6666666666667" customWidth="1"/>
    <col min="15361" max="15362" width="40.6666666666667" customWidth="1"/>
    <col min="15363" max="15363" width="18.4444444444444" customWidth="1"/>
    <col min="15364" max="15365" width="19" customWidth="1"/>
    <col min="15366" max="15366" width="20.6666666666667" customWidth="1"/>
    <col min="15367" max="15367" width="25.1111111111111" customWidth="1"/>
    <col min="15614" max="15614" width="7.77777777777778" customWidth="1"/>
    <col min="15615" max="15615" width="15.6666666666667" customWidth="1"/>
    <col min="15616" max="15616" width="30.6666666666667" customWidth="1"/>
    <col min="15617" max="15618" width="40.6666666666667" customWidth="1"/>
    <col min="15619" max="15619" width="18.4444444444444" customWidth="1"/>
    <col min="15620" max="15621" width="19" customWidth="1"/>
    <col min="15622" max="15622" width="20.6666666666667" customWidth="1"/>
    <col min="15623" max="15623" width="25.1111111111111" customWidth="1"/>
    <col min="15870" max="15870" width="7.77777777777778" customWidth="1"/>
    <col min="15871" max="15871" width="15.6666666666667" customWidth="1"/>
    <col min="15872" max="15872" width="30.6666666666667" customWidth="1"/>
    <col min="15873" max="15874" width="40.6666666666667" customWidth="1"/>
    <col min="15875" max="15875" width="18.4444444444444" customWidth="1"/>
    <col min="15876" max="15877" width="19" customWidth="1"/>
    <col min="15878" max="15878" width="20.6666666666667" customWidth="1"/>
    <col min="15879" max="15879" width="25.1111111111111" customWidth="1"/>
    <col min="16126" max="16126" width="7.77777777777778" customWidth="1"/>
    <col min="16127" max="16127" width="15.6666666666667" customWidth="1"/>
    <col min="16128" max="16128" width="30.6666666666667" customWidth="1"/>
    <col min="16129" max="16130" width="40.6666666666667" customWidth="1"/>
    <col min="16131" max="16131" width="18.4444444444444" customWidth="1"/>
    <col min="16132" max="16133" width="19" customWidth="1"/>
    <col min="16134" max="16134" width="20.6666666666667" customWidth="1"/>
    <col min="16135" max="16135" width="25.1111111111111" customWidth="1"/>
  </cols>
  <sheetData>
    <row r="1" ht="24" customHeight="1" spans="1:1">
      <c r="A1" s="6" t="s">
        <v>0</v>
      </c>
    </row>
    <row r="2" ht="36" customHeight="1" spans="1:7">
      <c r="A2" s="7" t="s">
        <v>1</v>
      </c>
      <c r="B2" s="7"/>
      <c r="C2" s="7"/>
      <c r="D2" s="7"/>
      <c r="E2" s="7"/>
      <c r="F2" s="7"/>
      <c r="G2" s="7"/>
    </row>
    <row r="3" ht="21.45" customHeight="1" spans="1:7">
      <c r="A3" s="8"/>
      <c r="B3" s="9"/>
      <c r="C3" s="9"/>
      <c r="D3" s="10"/>
      <c r="E3" s="10"/>
      <c r="F3" s="11"/>
      <c r="G3" s="5" t="s">
        <v>2</v>
      </c>
    </row>
    <row r="4" ht="42" customHeight="1" spans="1:7">
      <c r="A4" s="12" t="s">
        <v>3</v>
      </c>
      <c r="B4" s="12" t="s">
        <v>4</v>
      </c>
      <c r="C4" s="12" t="s">
        <v>5</v>
      </c>
      <c r="D4" s="12" t="s">
        <v>6</v>
      </c>
      <c r="E4" s="12" t="s">
        <v>7</v>
      </c>
      <c r="F4" s="12" t="s">
        <v>8</v>
      </c>
      <c r="G4" s="13" t="s">
        <v>9</v>
      </c>
    </row>
    <row r="5" ht="36" customHeight="1" spans="1:7">
      <c r="A5" s="14" t="s">
        <v>10</v>
      </c>
      <c r="B5" s="15"/>
      <c r="C5" s="15"/>
      <c r="D5" s="15"/>
      <c r="E5" s="15"/>
      <c r="F5" s="15"/>
      <c r="G5" s="16">
        <f>G6+G17+G19</f>
        <v>70776300</v>
      </c>
    </row>
    <row r="6" ht="36" customHeight="1" spans="1:7">
      <c r="A6" s="14" t="s">
        <v>11</v>
      </c>
      <c r="B6" s="15"/>
      <c r="C6" s="15"/>
      <c r="D6" s="15"/>
      <c r="E6" s="15"/>
      <c r="F6" s="15"/>
      <c r="G6" s="16">
        <f>SUM(G7:G16)</f>
        <v>63630000</v>
      </c>
    </row>
    <row r="7" s="1" customFormat="1" ht="36" customHeight="1" spans="1:7">
      <c r="A7" s="17">
        <v>1</v>
      </c>
      <c r="B7" s="18" t="s">
        <v>12</v>
      </c>
      <c r="C7" s="19" t="s">
        <v>13</v>
      </c>
      <c r="D7" s="20" t="s">
        <v>14</v>
      </c>
      <c r="E7" s="20" t="s">
        <v>15</v>
      </c>
      <c r="F7" s="17" t="s">
        <v>16</v>
      </c>
      <c r="G7" s="21">
        <v>6100000</v>
      </c>
    </row>
    <row r="8" s="1" customFormat="1" ht="36" customHeight="1" spans="1:7">
      <c r="A8" s="17">
        <v>2</v>
      </c>
      <c r="B8" s="22"/>
      <c r="C8" s="20" t="s">
        <v>17</v>
      </c>
      <c r="D8" s="20" t="s">
        <v>14</v>
      </c>
      <c r="E8" s="20" t="s">
        <v>18</v>
      </c>
      <c r="F8" s="17" t="s">
        <v>16</v>
      </c>
      <c r="G8" s="21">
        <v>25000000</v>
      </c>
    </row>
    <row r="9" s="1" customFormat="1" ht="36" customHeight="1" spans="1:7">
      <c r="A9" s="17">
        <v>3</v>
      </c>
      <c r="B9" s="22"/>
      <c r="C9" s="20" t="s">
        <v>17</v>
      </c>
      <c r="D9" s="20" t="s">
        <v>14</v>
      </c>
      <c r="E9" s="20" t="s">
        <v>15</v>
      </c>
      <c r="F9" s="17" t="s">
        <v>16</v>
      </c>
      <c r="G9" s="21">
        <v>10560000</v>
      </c>
    </row>
    <row r="10" s="1" customFormat="1" ht="55.95" customHeight="1" spans="1:7">
      <c r="A10" s="17">
        <v>4</v>
      </c>
      <c r="B10" s="22"/>
      <c r="C10" s="20" t="s">
        <v>17</v>
      </c>
      <c r="D10" s="20" t="s">
        <v>14</v>
      </c>
      <c r="E10" s="20" t="s">
        <v>19</v>
      </c>
      <c r="F10" s="17" t="s">
        <v>16</v>
      </c>
      <c r="G10" s="21">
        <v>100000</v>
      </c>
    </row>
    <row r="11" s="1" customFormat="1" ht="36" customHeight="1" spans="1:7">
      <c r="A11" s="17">
        <v>5</v>
      </c>
      <c r="B11" s="22"/>
      <c r="C11" s="20" t="s">
        <v>20</v>
      </c>
      <c r="D11" s="20" t="s">
        <v>14</v>
      </c>
      <c r="E11" s="20" t="s">
        <v>15</v>
      </c>
      <c r="F11" s="17" t="s">
        <v>16</v>
      </c>
      <c r="G11" s="21">
        <v>660000</v>
      </c>
    </row>
    <row r="12" s="1" customFormat="1" ht="36" customHeight="1" spans="1:7">
      <c r="A12" s="17">
        <v>6</v>
      </c>
      <c r="B12" s="22"/>
      <c r="C12" s="20" t="s">
        <v>21</v>
      </c>
      <c r="D12" s="20" t="s">
        <v>14</v>
      </c>
      <c r="E12" s="20" t="s">
        <v>18</v>
      </c>
      <c r="F12" s="17" t="s">
        <v>16</v>
      </c>
      <c r="G12" s="21">
        <v>7000000</v>
      </c>
    </row>
    <row r="13" s="1" customFormat="1" ht="36" customHeight="1" spans="1:7">
      <c r="A13" s="17">
        <v>7</v>
      </c>
      <c r="B13" s="23"/>
      <c r="C13" s="20" t="s">
        <v>21</v>
      </c>
      <c r="D13" s="20" t="s">
        <v>14</v>
      </c>
      <c r="E13" s="20" t="s">
        <v>15</v>
      </c>
      <c r="F13" s="17" t="s">
        <v>16</v>
      </c>
      <c r="G13" s="21">
        <v>7130000</v>
      </c>
    </row>
    <row r="14" s="1" customFormat="1" ht="36" customHeight="1" spans="1:7">
      <c r="A14" s="17">
        <v>8</v>
      </c>
      <c r="B14" s="20" t="s">
        <v>22</v>
      </c>
      <c r="C14" s="20" t="s">
        <v>23</v>
      </c>
      <c r="D14" s="20" t="s">
        <v>14</v>
      </c>
      <c r="E14" s="20" t="s">
        <v>15</v>
      </c>
      <c r="F14" s="17" t="s">
        <v>16</v>
      </c>
      <c r="G14" s="21">
        <v>600000</v>
      </c>
    </row>
    <row r="15" s="1" customFormat="1" ht="36" customHeight="1" spans="1:7">
      <c r="A15" s="17">
        <v>9</v>
      </c>
      <c r="B15" s="24" t="s">
        <v>24</v>
      </c>
      <c r="C15" s="20" t="s">
        <v>25</v>
      </c>
      <c r="D15" s="20" t="s">
        <v>14</v>
      </c>
      <c r="E15" s="20" t="s">
        <v>15</v>
      </c>
      <c r="F15" s="17" t="s">
        <v>16</v>
      </c>
      <c r="G15" s="21">
        <v>4320000</v>
      </c>
    </row>
    <row r="16" s="1" customFormat="1" ht="36" customHeight="1" spans="1:7">
      <c r="A16" s="17">
        <v>10</v>
      </c>
      <c r="B16" s="24" t="s">
        <v>26</v>
      </c>
      <c r="C16" s="20" t="s">
        <v>27</v>
      </c>
      <c r="D16" s="20" t="s">
        <v>14</v>
      </c>
      <c r="E16" s="20" t="s">
        <v>15</v>
      </c>
      <c r="F16" s="17" t="s">
        <v>16</v>
      </c>
      <c r="G16" s="21">
        <v>2160000</v>
      </c>
    </row>
    <row r="17" s="1" customFormat="1" ht="36" customHeight="1" spans="1:7">
      <c r="A17" s="14" t="s">
        <v>28</v>
      </c>
      <c r="B17" s="15"/>
      <c r="C17" s="15"/>
      <c r="D17" s="15"/>
      <c r="E17" s="15"/>
      <c r="F17" s="15"/>
      <c r="G17" s="25">
        <f>SUM(G18)</f>
        <v>200000</v>
      </c>
    </row>
    <row r="18" s="1" customFormat="1" ht="51" customHeight="1" spans="1:7">
      <c r="A18" s="17">
        <v>11</v>
      </c>
      <c r="B18" s="26" t="s">
        <v>12</v>
      </c>
      <c r="C18" s="20" t="s">
        <v>29</v>
      </c>
      <c r="D18" s="20" t="s">
        <v>30</v>
      </c>
      <c r="E18" s="20" t="s">
        <v>31</v>
      </c>
      <c r="F18" s="17" t="s">
        <v>32</v>
      </c>
      <c r="G18" s="21">
        <v>200000</v>
      </c>
    </row>
    <row r="19" ht="36" customHeight="1" spans="1:7">
      <c r="A19" s="14" t="s">
        <v>33</v>
      </c>
      <c r="B19" s="15"/>
      <c r="C19" s="15"/>
      <c r="D19" s="15"/>
      <c r="E19" s="15"/>
      <c r="F19" s="15"/>
      <c r="G19" s="16">
        <f>SUM(G20:G42)</f>
        <v>6946300</v>
      </c>
    </row>
    <row r="20" s="1" customFormat="1" ht="55.95" customHeight="1" spans="1:7">
      <c r="A20" s="17">
        <v>12</v>
      </c>
      <c r="B20" s="27" t="s">
        <v>12</v>
      </c>
      <c r="C20" s="20" t="s">
        <v>17</v>
      </c>
      <c r="D20" s="20" t="s">
        <v>34</v>
      </c>
      <c r="E20" s="20" t="s">
        <v>35</v>
      </c>
      <c r="F20" s="17" t="s">
        <v>32</v>
      </c>
      <c r="G20" s="21">
        <v>308000</v>
      </c>
    </row>
    <row r="21" s="1" customFormat="1" ht="55.95" customHeight="1" spans="1:7">
      <c r="A21" s="17">
        <v>13</v>
      </c>
      <c r="B21" s="27"/>
      <c r="C21" s="20" t="s">
        <v>17</v>
      </c>
      <c r="D21" s="20" t="s">
        <v>34</v>
      </c>
      <c r="E21" s="20" t="s">
        <v>36</v>
      </c>
      <c r="F21" s="17" t="s">
        <v>32</v>
      </c>
      <c r="G21" s="21">
        <v>308000</v>
      </c>
    </row>
    <row r="22" s="1" customFormat="1" ht="55.95" customHeight="1" spans="1:7">
      <c r="A22" s="17">
        <v>14</v>
      </c>
      <c r="B22" s="27"/>
      <c r="C22" s="20" t="s">
        <v>17</v>
      </c>
      <c r="D22" s="20" t="s">
        <v>34</v>
      </c>
      <c r="E22" s="20" t="s">
        <v>37</v>
      </c>
      <c r="F22" s="17" t="s">
        <v>32</v>
      </c>
      <c r="G22" s="21">
        <v>310880</v>
      </c>
    </row>
    <row r="23" s="1" customFormat="1" ht="55.95" customHeight="1" spans="1:7">
      <c r="A23" s="17">
        <v>15</v>
      </c>
      <c r="B23" s="27"/>
      <c r="C23" s="20" t="s">
        <v>17</v>
      </c>
      <c r="D23" s="20" t="s">
        <v>34</v>
      </c>
      <c r="E23" s="20" t="s">
        <v>38</v>
      </c>
      <c r="F23" s="17" t="s">
        <v>32</v>
      </c>
      <c r="G23" s="21">
        <v>310880</v>
      </c>
    </row>
    <row r="24" s="1" customFormat="1" ht="55.95" customHeight="1" spans="1:7">
      <c r="A24" s="17">
        <v>16</v>
      </c>
      <c r="B24" s="27"/>
      <c r="C24" s="20" t="s">
        <v>17</v>
      </c>
      <c r="D24" s="20" t="s">
        <v>34</v>
      </c>
      <c r="E24" s="20" t="s">
        <v>39</v>
      </c>
      <c r="F24" s="17" t="s">
        <v>32</v>
      </c>
      <c r="G24" s="21">
        <v>310880</v>
      </c>
    </row>
    <row r="25" s="1" customFormat="1" ht="55.95" customHeight="1" spans="1:7">
      <c r="A25" s="17">
        <v>17</v>
      </c>
      <c r="B25" s="27"/>
      <c r="C25" s="20" t="s">
        <v>17</v>
      </c>
      <c r="D25" s="20" t="s">
        <v>34</v>
      </c>
      <c r="E25" s="20" t="s">
        <v>40</v>
      </c>
      <c r="F25" s="17" t="s">
        <v>16</v>
      </c>
      <c r="G25" s="21">
        <v>308000</v>
      </c>
    </row>
    <row r="26" s="1" customFormat="1" ht="55.95" customHeight="1" spans="1:7">
      <c r="A26" s="17">
        <v>18</v>
      </c>
      <c r="B26" s="27"/>
      <c r="C26" s="20" t="s">
        <v>17</v>
      </c>
      <c r="D26" s="20" t="s">
        <v>34</v>
      </c>
      <c r="E26" s="20" t="s">
        <v>41</v>
      </c>
      <c r="F26" s="17" t="s">
        <v>16</v>
      </c>
      <c r="G26" s="21">
        <v>462000</v>
      </c>
    </row>
    <row r="27" s="1" customFormat="1" ht="55.95" customHeight="1" spans="1:7">
      <c r="A27" s="17">
        <v>19</v>
      </c>
      <c r="B27" s="27"/>
      <c r="C27" s="20" t="s">
        <v>17</v>
      </c>
      <c r="D27" s="20" t="s">
        <v>34</v>
      </c>
      <c r="E27" s="20" t="s">
        <v>42</v>
      </c>
      <c r="F27" s="17" t="s">
        <v>32</v>
      </c>
      <c r="G27" s="21">
        <v>462000</v>
      </c>
    </row>
    <row r="28" s="1" customFormat="1" ht="55.95" customHeight="1" spans="1:7">
      <c r="A28" s="17">
        <v>20</v>
      </c>
      <c r="B28" s="27"/>
      <c r="C28" s="20" t="s">
        <v>17</v>
      </c>
      <c r="D28" s="20" t="s">
        <v>34</v>
      </c>
      <c r="E28" s="20" t="s">
        <v>43</v>
      </c>
      <c r="F28" s="17" t="s">
        <v>32</v>
      </c>
      <c r="G28" s="21">
        <v>275000</v>
      </c>
    </row>
    <row r="29" s="1" customFormat="1" ht="55.95" customHeight="1" spans="1:7">
      <c r="A29" s="17">
        <v>21</v>
      </c>
      <c r="B29" s="27"/>
      <c r="C29" s="20" t="s">
        <v>17</v>
      </c>
      <c r="D29" s="20" t="s">
        <v>34</v>
      </c>
      <c r="E29" s="20" t="s">
        <v>44</v>
      </c>
      <c r="F29" s="17" t="s">
        <v>32</v>
      </c>
      <c r="G29" s="21">
        <v>275000</v>
      </c>
    </row>
    <row r="30" s="1" customFormat="1" ht="55.95" customHeight="1" spans="1:7">
      <c r="A30" s="17">
        <v>22</v>
      </c>
      <c r="B30" s="27"/>
      <c r="C30" s="20" t="s">
        <v>17</v>
      </c>
      <c r="D30" s="20" t="s">
        <v>34</v>
      </c>
      <c r="E30" s="20" t="s">
        <v>45</v>
      </c>
      <c r="F30" s="17" t="s">
        <v>16</v>
      </c>
      <c r="G30" s="21">
        <v>462000</v>
      </c>
    </row>
    <row r="31" s="1" customFormat="1" ht="55.95" customHeight="1" spans="1:7">
      <c r="A31" s="17">
        <v>23</v>
      </c>
      <c r="B31" s="27"/>
      <c r="C31" s="20" t="s">
        <v>21</v>
      </c>
      <c r="D31" s="20" t="s">
        <v>34</v>
      </c>
      <c r="E31" s="20" t="s">
        <v>46</v>
      </c>
      <c r="F31" s="17" t="s">
        <v>32</v>
      </c>
      <c r="G31" s="21">
        <v>308000</v>
      </c>
    </row>
    <row r="32" s="1" customFormat="1" ht="55.95" customHeight="1" spans="1:7">
      <c r="A32" s="17">
        <v>24</v>
      </c>
      <c r="B32" s="27"/>
      <c r="C32" s="20" t="s">
        <v>21</v>
      </c>
      <c r="D32" s="20" t="s">
        <v>34</v>
      </c>
      <c r="E32" s="20" t="s">
        <v>47</v>
      </c>
      <c r="F32" s="17" t="s">
        <v>32</v>
      </c>
      <c r="G32" s="21">
        <v>308000</v>
      </c>
    </row>
    <row r="33" s="1" customFormat="1" ht="55.95" customHeight="1" spans="1:7">
      <c r="A33" s="17">
        <v>25</v>
      </c>
      <c r="B33" s="27"/>
      <c r="C33" s="20" t="s">
        <v>21</v>
      </c>
      <c r="D33" s="20" t="s">
        <v>34</v>
      </c>
      <c r="E33" s="20" t="s">
        <v>48</v>
      </c>
      <c r="F33" s="17" t="s">
        <v>32</v>
      </c>
      <c r="G33" s="21">
        <v>308000</v>
      </c>
    </row>
    <row r="34" s="1" customFormat="1" ht="55.95" customHeight="1" spans="1:7">
      <c r="A34" s="17">
        <v>26</v>
      </c>
      <c r="B34" s="27"/>
      <c r="C34" s="20" t="s">
        <v>21</v>
      </c>
      <c r="D34" s="20" t="s">
        <v>34</v>
      </c>
      <c r="E34" s="20" t="s">
        <v>49</v>
      </c>
      <c r="F34" s="17" t="s">
        <v>32</v>
      </c>
      <c r="G34" s="21">
        <v>117660</v>
      </c>
    </row>
    <row r="35" s="1" customFormat="1" ht="55.95" customHeight="1" spans="1:7">
      <c r="A35" s="17">
        <v>27</v>
      </c>
      <c r="B35" s="27"/>
      <c r="C35" s="20" t="s">
        <v>21</v>
      </c>
      <c r="D35" s="20" t="s">
        <v>34</v>
      </c>
      <c r="E35" s="20" t="s">
        <v>50</v>
      </c>
      <c r="F35" s="17" t="s">
        <v>32</v>
      </c>
      <c r="G35" s="21">
        <v>275000</v>
      </c>
    </row>
    <row r="36" s="1" customFormat="1" ht="55.95" customHeight="1" spans="1:7">
      <c r="A36" s="17">
        <v>28</v>
      </c>
      <c r="B36" s="27"/>
      <c r="C36" s="20" t="s">
        <v>21</v>
      </c>
      <c r="D36" s="20" t="s">
        <v>34</v>
      </c>
      <c r="E36" s="20" t="s">
        <v>51</v>
      </c>
      <c r="F36" s="17" t="s">
        <v>16</v>
      </c>
      <c r="G36" s="21">
        <v>137500</v>
      </c>
    </row>
    <row r="37" s="1" customFormat="1" ht="55.95" customHeight="1" spans="1:7">
      <c r="A37" s="17">
        <v>29</v>
      </c>
      <c r="B37" s="27"/>
      <c r="C37" s="20" t="s">
        <v>21</v>
      </c>
      <c r="D37" s="20" t="s">
        <v>34</v>
      </c>
      <c r="E37" s="20" t="s">
        <v>52</v>
      </c>
      <c r="F37" s="17" t="s">
        <v>16</v>
      </c>
      <c r="G37" s="21">
        <v>275000</v>
      </c>
    </row>
    <row r="38" s="1" customFormat="1" ht="55.95" customHeight="1" spans="1:7">
      <c r="A38" s="17">
        <v>30</v>
      </c>
      <c r="B38" s="27"/>
      <c r="C38" s="20" t="s">
        <v>21</v>
      </c>
      <c r="D38" s="20" t="s">
        <v>34</v>
      </c>
      <c r="E38" s="20" t="s">
        <v>53</v>
      </c>
      <c r="F38" s="17" t="s">
        <v>16</v>
      </c>
      <c r="G38" s="21">
        <v>275000</v>
      </c>
    </row>
    <row r="39" s="1" customFormat="1" ht="48.6" customHeight="1" spans="1:7">
      <c r="A39" s="17">
        <v>31</v>
      </c>
      <c r="B39" s="27"/>
      <c r="C39" s="20" t="s">
        <v>54</v>
      </c>
      <c r="D39" s="20" t="s">
        <v>34</v>
      </c>
      <c r="E39" s="20" t="s">
        <v>55</v>
      </c>
      <c r="F39" s="17" t="s">
        <v>32</v>
      </c>
      <c r="G39" s="21">
        <v>137500</v>
      </c>
    </row>
    <row r="40" s="1" customFormat="1" ht="62.4" customHeight="1" spans="1:7">
      <c r="A40" s="17">
        <v>32</v>
      </c>
      <c r="B40" s="20" t="s">
        <v>26</v>
      </c>
      <c r="C40" s="20" t="s">
        <v>27</v>
      </c>
      <c r="D40" s="20" t="s">
        <v>34</v>
      </c>
      <c r="E40" s="20" t="s">
        <v>56</v>
      </c>
      <c r="F40" s="17" t="s">
        <v>16</v>
      </c>
      <c r="G40" s="21">
        <v>275000</v>
      </c>
    </row>
    <row r="41" s="1" customFormat="1" ht="58.8" customHeight="1" spans="1:7">
      <c r="A41" s="17">
        <v>33</v>
      </c>
      <c r="B41" s="20"/>
      <c r="C41" s="20" t="s">
        <v>27</v>
      </c>
      <c r="D41" s="20" t="s">
        <v>34</v>
      </c>
      <c r="E41" s="20" t="s">
        <v>57</v>
      </c>
      <c r="F41" s="17" t="s">
        <v>32</v>
      </c>
      <c r="G41" s="21">
        <v>462000</v>
      </c>
    </row>
    <row r="42" s="1" customFormat="1" ht="72" customHeight="1" spans="1:7">
      <c r="A42" s="17">
        <v>34</v>
      </c>
      <c r="B42" s="20"/>
      <c r="C42" s="20" t="s">
        <v>27</v>
      </c>
      <c r="D42" s="20" t="s">
        <v>34</v>
      </c>
      <c r="E42" s="20" t="s">
        <v>58</v>
      </c>
      <c r="F42" s="17" t="s">
        <v>32</v>
      </c>
      <c r="G42" s="21">
        <v>275000</v>
      </c>
    </row>
  </sheetData>
  <mergeCells count="8">
    <mergeCell ref="A2:G2"/>
    <mergeCell ref="A5:F5"/>
    <mergeCell ref="A6:F6"/>
    <mergeCell ref="A17:F17"/>
    <mergeCell ref="A19:F19"/>
    <mergeCell ref="B7:B13"/>
    <mergeCell ref="B20:B39"/>
    <mergeCell ref="B40:B42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WPS_1665928364</cp:lastModifiedBy>
  <dcterms:created xsi:type="dcterms:W3CDTF">2022-12-19T10:51:00Z</dcterms:created>
  <dcterms:modified xsi:type="dcterms:W3CDTF">2022-12-23T11:12:52Z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68185F4D73AE45A3802DA8737E79BBDB</vt:lpwstr>
  </property>
  <property fmtid="{D5CDD505-2E9C-101B-9397-08002B2CF9AE}" pid="3" name="KSOProductBuildVer">
    <vt:lpwstr>2052-11.1.0.12980</vt:lpwstr>
  </property>
</Properties>
</file>